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NOVIEMBRE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<sst xmlns="http://schemas.openxmlformats.org/spreadsheetml/2006/main" count="25" uniqueCount="22">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</sst>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'NOVIEMBRE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'NOVIEMBRE 2023'!$D$16:$D$18</c:f>
              <c:numCache>
                <c:formatCode>0.00</c:formatCode>
                <c:ptCount val="3"/>
                <c:pt idx="0">
                  <c:v>7.8125</c:v>
                </c:pt>
                <c:pt idx="1">
                  <c:v>10.9375</c:v>
                </c:pt>
                <c:pt idx="2">
                  <c:v>81.25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045952"/>
        <c:axId val="210068224"/>
      </c:barChart>
      <c:catAx>
        <c:axId val="210045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210068224"/>
        <c:crosses val="autoZero"/>
        <c:auto val="1"/>
        <c:lblAlgn val="ctr"/>
        <c:lblOffset val="100"/>
        <c:noMultiLvlLbl val="0"/>
      </c:catAx>
      <c:valAx>
        <c:axId val="21006822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210045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'NOVIEMBRE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'NOVIEMBRE 2023'!$D$37:$D$48</c:f>
              <c:numCache>
                <c:formatCode>0.00</c:formatCode>
                <c:ptCount val="12"/>
                <c:pt idx="0">
                  <c:v>9.3155893536121681</c:v>
                </c:pt>
                <c:pt idx="1">
                  <c:v>9.3155893536121681</c:v>
                </c:pt>
                <c:pt idx="2">
                  <c:v>7.2243346007604563</c:v>
                </c:pt>
                <c:pt idx="3">
                  <c:v>9.8859315589353614</c:v>
                </c:pt>
                <c:pt idx="4">
                  <c:v>7.7946768060836504</c:v>
                </c:pt>
                <c:pt idx="5">
                  <c:v>7.0342205323193916</c:v>
                </c:pt>
                <c:pt idx="6">
                  <c:v>12.927756653992395</c:v>
                </c:pt>
                <c:pt idx="7">
                  <c:v>6.8441064638783269</c:v>
                </c:pt>
                <c:pt idx="8">
                  <c:v>9.3155893536121681</c:v>
                </c:pt>
                <c:pt idx="9">
                  <c:v>8.1749049429657799</c:v>
                </c:pt>
                <c:pt idx="10">
                  <c:v>12.167300380228136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093184"/>
        <c:axId val="210094720"/>
      </c:barChart>
      <c:catAx>
        <c:axId val="21009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094720"/>
        <c:crosses val="autoZero"/>
        <c:auto val="1"/>
        <c:lblAlgn val="ctr"/>
        <c:lblOffset val="100"/>
        <c:noMultiLvlLbl val="0"/>
      </c:catAx>
      <c:valAx>
        <c:axId val="2100947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210093184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topLeftCell="A4" zoomScale="85" zoomScaleNormal="85" workbookViewId="0">
      <selection activeCell="C48" sqref="C48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5</v>
      </c>
      <c r="D16" s="5">
        <f>(C16*100/C19)</f>
        <v>7.8125</v>
      </c>
    </row>
    <row r="17" spans="2:4" x14ac:dyDescent="0.25">
      <c r="B17" s="4" t="s">
        <v>4</v>
      </c>
      <c r="C17" s="4">
        <v>7</v>
      </c>
      <c r="D17" s="5">
        <f>(C17*100/C19)</f>
        <v>10.9375</v>
      </c>
    </row>
    <row r="18" spans="2:4" x14ac:dyDescent="0.25">
      <c r="B18" s="4" t="s">
        <v>5</v>
      </c>
      <c r="C18" s="4">
        <v>52</v>
      </c>
      <c r="D18" s="5">
        <f>(C18*100/C19)</f>
        <v>81.25</v>
      </c>
    </row>
    <row r="19" spans="2:4" x14ac:dyDescent="0.25">
      <c r="B19" s="2" t="s">
        <v>6</v>
      </c>
      <c r="C19" s="6">
        <f>SUM(C16:C18)</f>
        <v>64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9.3155893536121681</v>
      </c>
    </row>
    <row r="38" spans="2:4" x14ac:dyDescent="0.25">
      <c r="B38" s="8" t="s">
        <v>9</v>
      </c>
      <c r="C38" s="8">
        <v>49</v>
      </c>
      <c r="D38" s="9">
        <f>(C38*100/C49)</f>
        <v>9.3155893536121681</v>
      </c>
    </row>
    <row r="39" spans="2:4" x14ac:dyDescent="0.25">
      <c r="B39" s="8" t="s">
        <v>10</v>
      </c>
      <c r="C39" s="8">
        <v>38</v>
      </c>
      <c r="D39" s="9">
        <f>(C39*100/C49)</f>
        <v>7.2243346007604563</v>
      </c>
    </row>
    <row r="40" spans="2:4" x14ac:dyDescent="0.25">
      <c r="B40" s="8" t="s">
        <v>11</v>
      </c>
      <c r="C40" s="8">
        <v>52</v>
      </c>
      <c r="D40" s="9">
        <f>(C40*100/C49)</f>
        <v>9.8859315589353614</v>
      </c>
    </row>
    <row r="41" spans="2:4" x14ac:dyDescent="0.25">
      <c r="B41" s="8" t="s">
        <v>12</v>
      </c>
      <c r="C41" s="8">
        <v>41</v>
      </c>
      <c r="D41" s="9">
        <f>(C41*100/C49)</f>
        <v>7.7946768060836504</v>
      </c>
    </row>
    <row r="42" spans="2:4" x14ac:dyDescent="0.25">
      <c r="B42" s="8" t="s">
        <v>13</v>
      </c>
      <c r="C42" s="8">
        <v>37</v>
      </c>
      <c r="D42" s="9">
        <f>(C42*100/C49)</f>
        <v>7.0342205323193916</v>
      </c>
    </row>
    <row r="43" spans="2:4" x14ac:dyDescent="0.25">
      <c r="B43" s="8" t="s">
        <v>14</v>
      </c>
      <c r="C43" s="8">
        <v>68</v>
      </c>
      <c r="D43" s="9">
        <f>(C43*100/C49)</f>
        <v>12.927756653992395</v>
      </c>
    </row>
    <row r="44" spans="2:4" x14ac:dyDescent="0.25">
      <c r="B44" s="8" t="s">
        <v>15</v>
      </c>
      <c r="C44" s="8">
        <v>36</v>
      </c>
      <c r="D44" s="9">
        <f>(C44*100/C49)</f>
        <v>6.8441064638783269</v>
      </c>
    </row>
    <row r="45" spans="2:4" x14ac:dyDescent="0.25">
      <c r="B45" s="8" t="s">
        <v>16</v>
      </c>
      <c r="C45" s="8">
        <v>49</v>
      </c>
      <c r="D45" s="9">
        <f>(C45*100/C49)</f>
        <v>9.3155893536121681</v>
      </c>
    </row>
    <row r="46" spans="2:4" x14ac:dyDescent="0.25">
      <c r="B46" s="8" t="s">
        <v>17</v>
      </c>
      <c r="C46" s="8">
        <v>43</v>
      </c>
      <c r="D46" s="9">
        <f>(C46*100/C49)</f>
        <v>8.1749049429657799</v>
      </c>
    </row>
    <row r="47" spans="2:4" x14ac:dyDescent="0.25">
      <c r="B47" s="8" t="s">
        <v>19</v>
      </c>
      <c r="C47" s="8">
        <v>64</v>
      </c>
      <c r="D47" s="9">
        <f>(C47*100)/C49</f>
        <v>12.167300380228136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526</v>
      </c>
      <c r="D49" s="10">
        <f>SUM(D37:D48)</f>
        <v>100.00000000000001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2024-01-05T18:24:12Z</dcterms:modified>
</cp:coreProperties>
</file>